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2\"/>
    </mc:Choice>
  </mc:AlternateContent>
  <xr:revisionPtr revIDLastSave="0" documentId="13_ncr:1_{08A2A396-4BD8-47E5-A8B8-9C8A6412DEB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Seleçõ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J6" i="1"/>
  <c r="I6" i="1"/>
  <c r="J4" i="1"/>
  <c r="I4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J7" i="1"/>
  <c r="I7" i="1"/>
  <c r="J5" i="1"/>
  <c r="I5" i="1"/>
  <c r="H3" i="1"/>
  <c r="G3" i="1"/>
  <c r="F3" i="1"/>
  <c r="E3" i="1"/>
  <c r="D3" i="1" l="1"/>
  <c r="J3" i="1"/>
  <c r="I3" i="1"/>
  <c r="C3" i="1"/>
</calcChain>
</file>

<file path=xl/sharedStrings.xml><?xml version="1.0" encoding="utf-8"?>
<sst xmlns="http://schemas.openxmlformats.org/spreadsheetml/2006/main" count="56" uniqueCount="54">
  <si>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</si>
  <si>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</si>
  <si>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</si>
  <si>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</si>
  <si>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</si>
  <si>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</si>
  <si>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</si>
  <si>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</si>
  <si>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</si>
  <si>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</si>
  <si>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</si>
  <si>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</si>
  <si>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</si>
  <si>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Realizado</t>
  </si>
  <si>
    <t>Troca     Escala</t>
  </si>
  <si>
    <t>Não Realizado</t>
  </si>
  <si>
    <t>AGO</t>
  </si>
  <si>
    <t>0 unidades</t>
  </si>
  <si>
    <t>0,0 Kg</t>
  </si>
  <si>
    <t>0 Copos</t>
  </si>
  <si>
    <t>0 Gr</t>
  </si>
  <si>
    <t>NOV</t>
  </si>
  <si>
    <t>Argentina</t>
  </si>
  <si>
    <t>Bulgária</t>
  </si>
  <si>
    <t>Croácia</t>
  </si>
  <si>
    <t>Cuba</t>
  </si>
  <si>
    <t>Holanda</t>
  </si>
  <si>
    <t>Inglaterra</t>
  </si>
  <si>
    <t>Itália</t>
  </si>
  <si>
    <t>Líbano</t>
  </si>
  <si>
    <t>Nova Zelândia</t>
  </si>
  <si>
    <t>Romênia</t>
  </si>
  <si>
    <t>Suécia</t>
  </si>
  <si>
    <t>Uruguai</t>
  </si>
  <si>
    <t>ARG</t>
  </si>
  <si>
    <t>BUL</t>
  </si>
  <si>
    <t>CRO</t>
  </si>
  <si>
    <t>CUB</t>
  </si>
  <si>
    <t>HOL</t>
  </si>
  <si>
    <t>ING</t>
  </si>
  <si>
    <t>ITA</t>
  </si>
  <si>
    <t>LIB</t>
  </si>
  <si>
    <t>ROM</t>
  </si>
  <si>
    <t>SUE</t>
  </si>
  <si>
    <t>URU</t>
  </si>
  <si>
    <t>NZE</t>
  </si>
  <si>
    <t>OUT</t>
  </si>
  <si>
    <t>FEV</t>
  </si>
  <si>
    <t>ABR</t>
  </si>
  <si>
    <t>JUN</t>
  </si>
  <si>
    <t>Angola</t>
  </si>
  <si>
    <t>ANG</t>
  </si>
  <si>
    <t>Seleções escolhidas por sorteio para escala de arrumação das mesas</t>
  </si>
  <si>
    <t>Atualizado em 07 / 11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</si>
</sst>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15" fillId="0" borderId="12" xfId="0" applyFont="1" applyFill="1" applyBorder="1"/>
    <xf numFmtId="0" fontId="6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="90" zoomScaleNormal="90" workbookViewId="0">
      <selection activeCell="G13" sqref="G13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10" width="12.7109375" style="2" customWidth="1"/>
    <col min="11" max="11" width="2.7109375" style="1" customWidth="1"/>
    <col min="12" max="13" width="7.7109375" style="2" customWidth="1"/>
    <col min="14" max="14" width="2.5703125" style="24" customWidth="1"/>
    <col min="15" max="15" width="25.42578125" style="1" bestFit="1" customWidth="1"/>
    <col min="16" max="16" width="19.85546875" style="1" bestFit="1" customWidth="1"/>
    <col min="17" max="16384" width="9.140625" style="1"/>
  </cols>
  <sheetData>
    <row r="1" spans="1:16" ht="43.5" customHeight="1" thickTop="1" thickBot="1" x14ac:dyDescent="0.25">
      <c r="A1" s="37">
        <v>2022</v>
      </c>
      <c r="B1" s="37"/>
      <c r="C1" s="44" t="s">
        <v>4</v>
      </c>
      <c r="D1" s="45"/>
      <c r="E1" s="45"/>
      <c r="F1" s="45"/>
      <c r="G1" s="45"/>
      <c r="H1" s="45"/>
      <c r="I1" s="36" t="s">
        <v>1</v>
      </c>
      <c r="J1" s="36"/>
      <c r="L1" s="18"/>
      <c r="M1" s="18"/>
      <c r="N1" s="20"/>
      <c r="O1" s="38" t="s">
        <v>5</v>
      </c>
      <c r="P1" s="39"/>
    </row>
    <row r="2" spans="1:16" ht="51" customHeight="1" thickTop="1" thickBot="1" x14ac:dyDescent="0.25">
      <c r="A2" s="5" t="s">
        <v>0</v>
      </c>
      <c r="B2" s="6" t="s">
        <v>9</v>
      </c>
      <c r="C2" s="46" t="s">
        <v>53</v>
      </c>
      <c r="D2" s="47"/>
      <c r="E2" s="47"/>
      <c r="F2" s="47"/>
      <c r="G2" s="47"/>
      <c r="H2" s="47"/>
      <c r="I2" s="28" t="s">
        <v>2</v>
      </c>
      <c r="J2" s="28" t="s">
        <v>3</v>
      </c>
      <c r="L2" s="18"/>
      <c r="M2" s="18"/>
      <c r="N2" s="20"/>
      <c r="O2" s="40"/>
      <c r="P2" s="41"/>
    </row>
    <row r="3" spans="1:16" ht="30" customHeight="1" thickTop="1" thickBot="1" x14ac:dyDescent="0.45">
      <c r="A3" s="33" t="s">
        <v>47</v>
      </c>
      <c r="B3" s="34">
        <v>13</v>
      </c>
      <c r="C3" s="25" t="str">
        <f>Seleções!$B$1</f>
        <v>ANG</v>
      </c>
      <c r="D3" s="25" t="str">
        <f>Seleções!$B$2</f>
        <v>ARG</v>
      </c>
      <c r="E3" s="25" t="str">
        <f>Seleções!$B$3</f>
        <v>BUL</v>
      </c>
      <c r="F3" s="25" t="str">
        <f>Seleções!$B$4</f>
        <v>CRO</v>
      </c>
      <c r="G3" s="25" t="str">
        <f>Seleções!$B$5</f>
        <v>CUB</v>
      </c>
      <c r="H3" s="25" t="str">
        <f>Seleções!$B$6</f>
        <v>HOL</v>
      </c>
      <c r="I3" s="25" t="str">
        <f>Seleções!$B$1</f>
        <v>ANG</v>
      </c>
      <c r="J3" s="25" t="str">
        <f>Seleções!$B$2</f>
        <v>ARG</v>
      </c>
      <c r="L3" s="42" t="s">
        <v>13</v>
      </c>
      <c r="M3" s="42"/>
      <c r="N3" s="20"/>
      <c r="O3" s="10" t="s">
        <v>6</v>
      </c>
      <c r="P3" s="13" t="s">
        <v>17</v>
      </c>
    </row>
    <row r="4" spans="1:16" ht="30" customHeight="1" thickTop="1" thickBot="1" x14ac:dyDescent="0.45">
      <c r="A4" s="33" t="s">
        <v>48</v>
      </c>
      <c r="B4" s="34">
        <v>3</v>
      </c>
      <c r="C4" s="25" t="str">
        <f>Seleções!$B$7</f>
        <v>ING</v>
      </c>
      <c r="D4" s="25" t="str">
        <f>Seleções!$B$8</f>
        <v>ITA</v>
      </c>
      <c r="E4" s="25" t="str">
        <f>Seleções!$B$10</f>
        <v>NZE</v>
      </c>
      <c r="F4" s="25" t="str">
        <f>Seleções!$B$11</f>
        <v>ROM</v>
      </c>
      <c r="G4" s="25" t="str">
        <f>Seleções!$B$12</f>
        <v>SUE</v>
      </c>
      <c r="H4" s="25" t="str">
        <f>Seleções!$B$13</f>
        <v>URU</v>
      </c>
      <c r="I4" s="25" t="str">
        <f>Seleções!$B$7</f>
        <v>ING</v>
      </c>
      <c r="J4" s="25" t="str">
        <f>Seleções!$B$8</f>
        <v>ITA</v>
      </c>
      <c r="L4" s="42"/>
      <c r="M4" s="42"/>
      <c r="N4" s="21"/>
      <c r="O4" s="11" t="s">
        <v>7</v>
      </c>
      <c r="P4" s="14" t="s">
        <v>18</v>
      </c>
    </row>
    <row r="5" spans="1:16" ht="30" customHeight="1" thickTop="1" thickBot="1" x14ac:dyDescent="0.45">
      <c r="A5" s="33" t="s">
        <v>49</v>
      </c>
      <c r="B5" s="34">
        <v>19</v>
      </c>
      <c r="C5" s="25" t="str">
        <f>Seleções!$B$1</f>
        <v>ANG</v>
      </c>
      <c r="D5" s="25" t="str">
        <f>Seleções!$B$2</f>
        <v>ARG</v>
      </c>
      <c r="E5" s="25" t="str">
        <f>Seleções!$B$3</f>
        <v>BUL</v>
      </c>
      <c r="F5" s="25" t="str">
        <f>Seleções!$B$4</f>
        <v>CRO</v>
      </c>
      <c r="G5" s="25" t="str">
        <f>Seleções!$B$5</f>
        <v>CUB</v>
      </c>
      <c r="H5" s="25" t="str">
        <f>Seleções!$B$6</f>
        <v>HOL</v>
      </c>
      <c r="I5" s="25" t="str">
        <f>Seleções!$B$3</f>
        <v>BUL</v>
      </c>
      <c r="J5" s="25" t="str">
        <f>Seleções!$B$4</f>
        <v>CRO</v>
      </c>
      <c r="L5" s="43" t="s">
        <v>14</v>
      </c>
      <c r="M5" s="43"/>
      <c r="N5" s="21"/>
      <c r="O5" s="11" t="s">
        <v>12</v>
      </c>
      <c r="P5" s="14" t="s">
        <v>18</v>
      </c>
    </row>
    <row r="6" spans="1:16" ht="30" customHeight="1" thickTop="1" thickBot="1" x14ac:dyDescent="0.45">
      <c r="A6" s="33" t="s">
        <v>16</v>
      </c>
      <c r="B6" s="34">
        <v>21</v>
      </c>
      <c r="C6" s="25" t="str">
        <f>Seleções!$B$7</f>
        <v>ING</v>
      </c>
      <c r="D6" s="25" t="str">
        <f>Seleções!$B$8</f>
        <v>ITA</v>
      </c>
      <c r="E6" s="25" t="str">
        <f>Seleções!$B$10</f>
        <v>NZE</v>
      </c>
      <c r="F6" s="25" t="str">
        <f>Seleções!$B$11</f>
        <v>ROM</v>
      </c>
      <c r="G6" s="25" t="str">
        <f>Seleções!$B$12</f>
        <v>SUE</v>
      </c>
      <c r="H6" s="25" t="str">
        <f>Seleções!$B$13</f>
        <v>URU</v>
      </c>
      <c r="I6" s="25" t="str">
        <f>Seleções!$B$10</f>
        <v>NZE</v>
      </c>
      <c r="J6" s="25" t="str">
        <f>Seleções!$B$11</f>
        <v>ROM</v>
      </c>
      <c r="L6" s="43"/>
      <c r="M6" s="43"/>
      <c r="N6" s="22"/>
      <c r="O6" s="11" t="s">
        <v>8</v>
      </c>
      <c r="P6" s="14" t="s">
        <v>18</v>
      </c>
    </row>
    <row r="7" spans="1:16" ht="30" customHeight="1" thickTop="1" thickBot="1" x14ac:dyDescent="0.45">
      <c r="A7" s="33" t="s">
        <v>46</v>
      </c>
      <c r="B7" s="34">
        <v>16</v>
      </c>
      <c r="C7" s="25" t="str">
        <f>Seleções!$B$1</f>
        <v>ANG</v>
      </c>
      <c r="D7" s="25" t="str">
        <f>Seleções!$B$2</f>
        <v>ARG</v>
      </c>
      <c r="E7" s="25" t="str">
        <f>Seleções!$B$3</f>
        <v>BUL</v>
      </c>
      <c r="F7" s="25" t="str">
        <f>Seleções!$B$4</f>
        <v>CRO</v>
      </c>
      <c r="G7" s="25" t="str">
        <f>Seleções!$B$5</f>
        <v>CUB</v>
      </c>
      <c r="H7" s="25" t="str">
        <f>Seleções!$B$6</f>
        <v>HOL</v>
      </c>
      <c r="I7" s="25" t="str">
        <f>Seleções!$B$5</f>
        <v>CUB</v>
      </c>
      <c r="J7" s="25" t="str">
        <f>Seleções!$B$6</f>
        <v>HOL</v>
      </c>
      <c r="L7" s="35" t="s">
        <v>15</v>
      </c>
      <c r="M7" s="35"/>
      <c r="N7" s="22"/>
      <c r="O7" s="11" t="s">
        <v>10</v>
      </c>
      <c r="P7" s="14" t="s">
        <v>19</v>
      </c>
    </row>
    <row r="8" spans="1:16" ht="30" customHeight="1" thickTop="1" thickBot="1" x14ac:dyDescent="0.45">
      <c r="A8" s="33" t="s">
        <v>21</v>
      </c>
      <c r="B8" s="34">
        <v>6</v>
      </c>
      <c r="C8" s="25" t="str">
        <f>Seleções!$B$7</f>
        <v>ING</v>
      </c>
      <c r="D8" s="25" t="str">
        <f>Seleções!$B$8</f>
        <v>ITA</v>
      </c>
      <c r="E8" s="25" t="str">
        <f>Seleções!$B$10</f>
        <v>NZE</v>
      </c>
      <c r="F8" s="25" t="str">
        <f>Seleções!$B$11</f>
        <v>ROM</v>
      </c>
      <c r="G8" s="25" t="str">
        <f>Seleções!$B$12</f>
        <v>SUE</v>
      </c>
      <c r="H8" s="25" t="str">
        <f>Seleções!$B$13</f>
        <v>URU</v>
      </c>
      <c r="I8" s="25" t="str">
        <f>Seleções!$B$12</f>
        <v>SUE</v>
      </c>
      <c r="J8" s="25" t="str">
        <f>Seleções!$B$13</f>
        <v>URU</v>
      </c>
      <c r="L8" s="35"/>
      <c r="M8" s="35"/>
      <c r="N8" s="23"/>
      <c r="O8" s="12" t="s">
        <v>11</v>
      </c>
      <c r="P8" s="15" t="s">
        <v>20</v>
      </c>
    </row>
    <row r="9" spans="1:16" ht="27" customHeight="1" thickTop="1" x14ac:dyDescent="0.2">
      <c r="C9" s="26"/>
      <c r="D9" s="26"/>
      <c r="E9" s="26"/>
      <c r="F9" s="26"/>
      <c r="G9" s="26"/>
      <c r="H9" s="26"/>
      <c r="N9" s="23"/>
    </row>
    <row r="10" spans="1:16" x14ac:dyDescent="0.2">
      <c r="C10" s="2"/>
      <c r="D10" s="2"/>
      <c r="E10" s="2"/>
      <c r="F10" s="2"/>
      <c r="G10" s="2"/>
      <c r="H10" s="2"/>
      <c r="K10" s="2"/>
      <c r="N10" s="2"/>
    </row>
    <row r="11" spans="1:16" ht="20.25" x14ac:dyDescent="0.2">
      <c r="G11" s="2"/>
      <c r="L11" s="19"/>
      <c r="M11" s="19"/>
      <c r="N11" s="19"/>
    </row>
    <row r="12" spans="1:16" ht="20.25" x14ac:dyDescent="0.2">
      <c r="G12" s="2"/>
      <c r="L12" s="19"/>
      <c r="M12" s="19"/>
      <c r="N12" s="19"/>
    </row>
    <row r="13" spans="1:16" ht="20.25" x14ac:dyDescent="0.2">
      <c r="G13" s="2"/>
      <c r="L13" s="19"/>
      <c r="M13" s="19"/>
      <c r="N13" s="19"/>
    </row>
    <row r="14" spans="1:16" ht="20.25" x14ac:dyDescent="0.2">
      <c r="G14" s="2"/>
      <c r="L14" s="19"/>
      <c r="M14" s="19"/>
      <c r="N14" s="19"/>
    </row>
  </sheetData>
  <sheetProtection algorithmName="SHA-512" hashValue="UCVcJWWwvO09iOg5KWftp/cETw2onM1yoHKtdefqQWiGzpxvLv/EFjHxaBbxgfaCkxapEsaPJxgPOa9L+UneJQ==" saltValue="/JHkiQqaHZ3jrPdrY0CJ2A==" spinCount="100000" sheet="1" objects="1" scenarios="1"/>
  <mergeCells count="8">
    <mergeCell ref="L7:M8"/>
    <mergeCell ref="I1:J1"/>
    <mergeCell ref="A1:B1"/>
    <mergeCell ref="O1:P2"/>
    <mergeCell ref="L3:M4"/>
    <mergeCell ref="L5:M6"/>
    <mergeCell ref="C1:H1"/>
    <mergeCell ref="C2:H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zoomScale="90" zoomScaleNormal="90" workbookViewId="0">
      <selection activeCell="G11" sqref="G11"/>
    </sheetView>
  </sheetViews>
  <sheetFormatPr defaultRowHeight="24" x14ac:dyDescent="0.35"/>
  <cols>
    <col min="1" max="1" width="9.140625" style="3"/>
    <col min="2" max="2" width="14.28515625" style="7" customWidth="1"/>
    <col min="3" max="3" width="6.42578125" style="4" customWidth="1"/>
    <col min="4" max="4" width="28.140625" style="4" bestFit="1" customWidth="1"/>
    <col min="5" max="5" width="4.7109375" style="4" customWidth="1"/>
    <col min="6" max="6" width="9.140625" style="4"/>
    <col min="7" max="18" width="9.42578125" style="4" customWidth="1"/>
    <col min="19" max="16384" width="9.140625" style="4"/>
  </cols>
  <sheetData>
    <row r="1" spans="1:20" ht="24.95" customHeight="1" thickTop="1" thickBot="1" x14ac:dyDescent="0.4">
      <c r="A1" s="8">
        <v>1</v>
      </c>
      <c r="B1" s="16" t="s">
        <v>51</v>
      </c>
      <c r="C1" s="9"/>
      <c r="D1" s="29" t="s">
        <v>50</v>
      </c>
    </row>
    <row r="2" spans="1:20" ht="24.95" customHeight="1" thickTop="1" thickBot="1" x14ac:dyDescent="0.4">
      <c r="A2" s="8">
        <v>2</v>
      </c>
      <c r="B2" s="16" t="s">
        <v>34</v>
      </c>
      <c r="C2" s="9"/>
      <c r="D2" s="30" t="s">
        <v>22</v>
      </c>
      <c r="G2" s="9"/>
    </row>
    <row r="3" spans="1:20" ht="24.95" customHeight="1" thickTop="1" thickBot="1" x14ac:dyDescent="0.4">
      <c r="A3" s="8">
        <v>3</v>
      </c>
      <c r="B3" s="16" t="s">
        <v>35</v>
      </c>
      <c r="C3" s="9"/>
      <c r="D3" s="30" t="s">
        <v>23</v>
      </c>
      <c r="G3" s="9"/>
    </row>
    <row r="4" spans="1:20" ht="24.95" customHeight="1" thickTop="1" thickBot="1" x14ac:dyDescent="0.4">
      <c r="A4" s="8">
        <v>4</v>
      </c>
      <c r="B4" s="16" t="s">
        <v>36</v>
      </c>
      <c r="C4" s="9"/>
      <c r="D4" s="30" t="s">
        <v>24</v>
      </c>
      <c r="F4" s="32"/>
      <c r="G4" s="48" t="s">
        <v>52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</row>
    <row r="5" spans="1:20" ht="24.95" customHeight="1" thickTop="1" thickBot="1" x14ac:dyDescent="0.4">
      <c r="A5" s="8">
        <v>5</v>
      </c>
      <c r="B5" s="16" t="s">
        <v>37</v>
      </c>
      <c r="C5" s="9"/>
      <c r="D5" s="30" t="s">
        <v>25</v>
      </c>
      <c r="G5" s="9"/>
      <c r="H5" s="27"/>
      <c r="I5" s="27"/>
      <c r="J5" s="27"/>
      <c r="K5" s="27"/>
      <c r="L5" s="27"/>
      <c r="M5" s="27"/>
      <c r="N5" s="27"/>
      <c r="O5" s="27"/>
      <c r="P5" s="27"/>
    </row>
    <row r="6" spans="1:20" ht="24.95" customHeight="1" thickTop="1" thickBot="1" x14ac:dyDescent="0.4">
      <c r="A6" s="8">
        <v>6</v>
      </c>
      <c r="B6" s="16" t="s">
        <v>38</v>
      </c>
      <c r="C6" s="9"/>
      <c r="D6" s="30" t="s">
        <v>26</v>
      </c>
      <c r="G6" s="9"/>
    </row>
    <row r="7" spans="1:20" ht="24.95" customHeight="1" thickTop="1" thickBot="1" x14ac:dyDescent="0.4">
      <c r="A7" s="8">
        <v>7</v>
      </c>
      <c r="B7" s="16" t="s">
        <v>39</v>
      </c>
      <c r="C7" s="9"/>
      <c r="D7" s="30" t="s">
        <v>27</v>
      </c>
      <c r="F7" s="17"/>
      <c r="G7" s="9"/>
    </row>
    <row r="8" spans="1:20" ht="24.95" customHeight="1" thickTop="1" thickBot="1" x14ac:dyDescent="0.4">
      <c r="A8" s="8">
        <v>8</v>
      </c>
      <c r="B8" s="16" t="s">
        <v>40</v>
      </c>
      <c r="D8" s="30" t="s">
        <v>28</v>
      </c>
    </row>
    <row r="9" spans="1:20" ht="24.95" customHeight="1" thickTop="1" thickBot="1" x14ac:dyDescent="0.4">
      <c r="A9" s="8">
        <v>9</v>
      </c>
      <c r="B9" s="16" t="s">
        <v>41</v>
      </c>
      <c r="D9" s="30" t="s">
        <v>29</v>
      </c>
    </row>
    <row r="10" spans="1:20" ht="24.95" customHeight="1" thickTop="1" thickBot="1" x14ac:dyDescent="0.4">
      <c r="A10" s="8">
        <v>10</v>
      </c>
      <c r="B10" s="16" t="s">
        <v>45</v>
      </c>
      <c r="D10" s="30" t="s">
        <v>30</v>
      </c>
    </row>
    <row r="11" spans="1:20" ht="24.95" customHeight="1" thickTop="1" thickBot="1" x14ac:dyDescent="0.4">
      <c r="A11" s="8">
        <v>11</v>
      </c>
      <c r="B11" s="16" t="s">
        <v>42</v>
      </c>
      <c r="D11" s="30" t="s">
        <v>31</v>
      </c>
    </row>
    <row r="12" spans="1:20" ht="24.95" customHeight="1" thickTop="1" thickBot="1" x14ac:dyDescent="0.4">
      <c r="A12" s="8">
        <v>12</v>
      </c>
      <c r="B12" s="16" t="s">
        <v>43</v>
      </c>
      <c r="D12" s="30" t="s">
        <v>32</v>
      </c>
    </row>
    <row r="13" spans="1:20" ht="24.95" customHeight="1" thickTop="1" thickBot="1" x14ac:dyDescent="0.4">
      <c r="A13" s="8">
        <v>13</v>
      </c>
      <c r="B13" s="16" t="s">
        <v>44</v>
      </c>
      <c r="D13" s="31" t="s">
        <v>33</v>
      </c>
    </row>
    <row r="14" spans="1:20" ht="24.75" thickTop="1" x14ac:dyDescent="0.35"/>
  </sheetData>
  <sheetProtection algorithmName="SHA-512" hashValue="1+JMinQAuXsDDBu0DEvlNykkHGTw4bNzMnhn9n+WFps2iyLKtvNAwRVE9BH5JewXbhP801KT6Mhe9qn3FOj6jg==" saltValue="CBh74ni5Ii/BJtrl1jsO4g==" spinCount="100000" sheet="1" objects="1" scenarios="1"/>
  <mergeCells count="1">
    <mergeCell ref="G4:T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Seleções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2022-11-07T13:34:00Z</dcterms:modified>
</cp:coreProperties>
</file>